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https://pohjoissavo-my.sharepoint.com/personal/tiia_harjulampi_pshyvinvointialue_fi/Documents/"/>
    </mc:Choice>
  </mc:AlternateContent>
  <xr:revisionPtr revIDLastSave="0" documentId="8_{2F2F4496-17DB-45F1-86DB-3A9B756EB675}" xr6:coauthVersionLast="47" xr6:coauthVersionMax="47" xr10:uidLastSave="{00000000-0000-0000-0000-000000000000}"/>
  <bookViews>
    <workbookView xWindow="-120" yWindow="-120" windowWidth="29040" windowHeight="15840" tabRatio="575" xr2:uid="{00000000-000D-0000-FFFF-FFFF00000000}"/>
  </bookViews>
  <sheets>
    <sheet name="Opinnäytetöiden aihepankki" sheetId="4" r:id="rId1"/>
  </sheets>
  <definedNames>
    <definedName name="_xlnm.Print_Area" localSheetId="0">'Opinnäytetöiden aihepankki'!$A$1:$H$8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8" i="4" l="1"/>
</calcChain>
</file>

<file path=xl/sharedStrings.xml><?xml version="1.0" encoding="utf-8"?>
<sst xmlns="http://schemas.openxmlformats.org/spreadsheetml/2006/main" count="88" uniqueCount="67">
  <si>
    <t>Aihe</t>
  </si>
  <si>
    <t>Työn taso</t>
  </si>
  <si>
    <t>Kohdeyksikkö</t>
  </si>
  <si>
    <t>Toive aikataulusta</t>
  </si>
  <si>
    <t>Lisätietoa</t>
  </si>
  <si>
    <t>Hoitoisuusluokitus hoidon aikana ja päättyessä heräämössä</t>
  </si>
  <si>
    <t>Gradu</t>
  </si>
  <si>
    <t>Heräämö</t>
  </si>
  <si>
    <t>Arja Konttinen, ylihoitaja</t>
  </si>
  <si>
    <t>Esittelyvideo opiskelijamoduulimallista PSVHA:lla koulutus- ja sometarkoituksiin</t>
  </si>
  <si>
    <t>AMK</t>
  </si>
  <si>
    <t>Koulutuksen palvelualue</t>
  </si>
  <si>
    <t>Rectus diastaasin korjausoperaation jälkeinen  kuntoutus</t>
  </si>
  <si>
    <t>Fysiatrian palveluyksikkö</t>
  </si>
  <si>
    <t>Petra Föhr, fysioterapeutti</t>
  </si>
  <si>
    <t>Kieli</t>
  </si>
  <si>
    <t>Suomi</t>
  </si>
  <si>
    <t>Suomi, Englanti</t>
  </si>
  <si>
    <t>Heräämö ja vastaanotto-kotiutus</t>
  </si>
  <si>
    <t>Kartoitus hoitajien asennoitumisesta potilaan siirto/kotikelpoisuuden arvioon ja siitä koituvasta stressistä</t>
  </si>
  <si>
    <t xml:space="preserve">Marika Lätti, hyvinvointikoordinaattori </t>
  </si>
  <si>
    <t>Suomi, Ruotsi</t>
  </si>
  <si>
    <t>AMK, YAMK, Pro Gradu</t>
  </si>
  <si>
    <t>Fysiatrian palveluyksikkö / Psykiatrinen fysioterapia</t>
  </si>
  <si>
    <t xml:space="preserve">Mikko Niiranen </t>
  </si>
  <si>
    <t>BAS-i haastattelulomakkeen suomentaminen</t>
  </si>
  <si>
    <t>BAS-i on Basic Body Awareness Terapiassa käytettävä strukturoitu haastattelu. Lomake on laajasti käytössä BBAT-terapeuteilla ja terapeuttikoulutuksessa. Lomakkeesta ei kuitenkaan ole olemassa virallista suomennosta. Lomake on käännetty mm. englanniksi. Alkuperäinen lomake on ruotsiksi.</t>
  </si>
  <si>
    <t>Sovittavissa opinnäytetyön tekijän kanssa</t>
  </si>
  <si>
    <t>Julkaistu aihepankkiin</t>
  </si>
  <si>
    <t>POHJOIS-SAVON HYVINVOINTIALUEEN OPINNÄYTETÖIDEN JA GRADUJEN AIHEPANKKI</t>
  </si>
  <si>
    <t>Aiheasiantuntija / yhteyshenkilö</t>
  </si>
  <si>
    <r>
      <t xml:space="preserve">Ilmoita valitsemasi aihe osoitteeseen </t>
    </r>
    <r>
      <rPr>
        <i/>
        <sz val="12"/>
        <rFont val="Arial"/>
        <family val="2"/>
      </rPr>
      <t>klinikkaopettajat@pshyvinvointialue.fi</t>
    </r>
    <r>
      <rPr>
        <sz val="12"/>
        <rFont val="Arial"/>
        <family val="2"/>
      </rPr>
      <t xml:space="preserve">. Kun valinta on hyväksytty, voit olla yhteydessä aiheasiantuntijaan. Sähköpostiosoitteet ovat muotoa </t>
    </r>
    <r>
      <rPr>
        <i/>
        <sz val="12"/>
        <rFont val="Arial"/>
        <family val="2"/>
      </rPr>
      <t>etunimi.sukunimi@pshyvinvointialue.fi</t>
    </r>
    <r>
      <rPr>
        <sz val="12"/>
        <rFont val="Arial"/>
        <family val="2"/>
      </rPr>
      <t>.</t>
    </r>
  </si>
  <si>
    <t>AMK, YAMK</t>
  </si>
  <si>
    <t>Miesten ajatukset/kokemukset raskauden ehkäisyn käytöstä. esim. mitä miehet ajattelevat ehkäisyn tarpeellisuudesta ja mikä vaikuttaa omaan ehkäisyn käyttämiseen</t>
  </si>
  <si>
    <t>HYTE- ja osallisuuspalvelualue/ seksuaaliterveyden edistämisen työryhmä</t>
  </si>
  <si>
    <t>Työn voi tehdä monialaisesti.</t>
  </si>
  <si>
    <t>Koulutuksen asiantuntijat
Elina Pääkkönen,
Janne Rautiainen,
Hanna Kekkonen</t>
  </si>
  <si>
    <t>Tuula Koistinen,
Merja Kokki</t>
  </si>
  <si>
    <t>141452 Tukielinkirurgian poliklinikka</t>
  </si>
  <si>
    <t>Maija Suikkanen, Sirpa Pitkäniemi, Leea Honkanen</t>
  </si>
  <si>
    <t>KYS Mobiilipolun käyttäjäkokemuksia (leikkauskelpoisuus, ammattilaisen näkökulma)</t>
  </si>
  <si>
    <t>KYS Mobiilipolun käyttäjäkokemuksia (kivunarviointi, potilaan näkökulma)</t>
  </si>
  <si>
    <t>KYS Mobiilipolun kautta tehtävä potilasohjaus (käyttökokemukset, fysioterapeuttien näkökulma)</t>
  </si>
  <si>
    <t>Ei takarajaa opinnäytetyön valmistumiselle</t>
  </si>
  <si>
    <t>YAMK, Pro Gradu</t>
  </si>
  <si>
    <t>Mobiilipolkua on KYSissä käytetty reilun vuoden ajan. Käyttö lisääntyy ja laajenee koko ajan. Opinnäytetyössä kartoitettaisiin kivunarvioinnin oppimista Mobiilipolun kautta potilaan näkökulmasta.</t>
  </si>
  <si>
    <t>Mobiilipolkua on KYSissä käytetty reilun vuoden ajan. Käyttö lisääntyy ja laajenee koko ajan. Opinnäytetyössä kartoitettaisiin käyttäjäkokemuksia ammattilaisen näkökulmasta KYS Mobiilipolun avulla tehtävästä leikkauskelpoisuuden varmistamisesta.</t>
  </si>
  <si>
    <t>Mobiilipolkua on KYSissä käytetty reilun vuoden ajan. Käyttö lisääntyy ja laajenee koko ajan. Opinnäytetyössä kartoitettaisiin fysioterapeuttien kokemuksia KYS Mobiilipolun kautta tehtävästä potilasohjauksesta (tekonivelpotilaat, polven tai olkapään tähystyspotilaat). Työn voi tehdä myös monialaisesti.</t>
  </si>
  <si>
    <t>YAMK, Pro gradu</t>
  </si>
  <si>
    <t>Ikääntyneiden asumisen kehittäminen</t>
  </si>
  <si>
    <t>Ikääntyneiden palvelut, asumispalvelut</t>
  </si>
  <si>
    <t>Mervi Pietinen</t>
  </si>
  <si>
    <t>Vuoden 2025 loppuun mennessä</t>
  </si>
  <si>
    <t>Toimenpiteisiin valmistavan leikin menetelmien kehittäminen, kehittämistehtävä</t>
  </si>
  <si>
    <t>Lasten ja nuorten osasto, Lasten veri- ja syöpätautien osasto</t>
  </si>
  <si>
    <t>Heli Wouters, varhaiskasvatuksen opettaja</t>
  </si>
  <si>
    <t>Esimerkiksi vuoden 2024 syksyn ja 2025 kevään aikana</t>
  </si>
  <si>
    <t xml:space="preserve">Kehittämistehtävä tehdään yhteistyössä sairaalan varhaiskasvatuksen opettajan sekä hoitohenkilöstöstä kootun tiimin kanssa. Opinnäytteessä synnytetään lasten osastoilla käytettäväksi valmistavan leikin käytännön menetelmä ja oheismateriaalia valittuihin yleisempiin toimenpiteisiin esim. kanyylin laitto, nenä-mahaletkun laitto. Toimenpiteet valitaan yhdessä moniammatillisen tiimin kanssa. Käytännössä testaaminen ja tuloksista raportointi.
Työhön tarvitaan hoitotyön näkökulma (mahdollisesti myös lääketieteellinen), koska toimenpiteisiin valmistaminen pitää tapahtua oikeaoppisesti. Lisäksi varhaiskasvatuksen tietämystä esim. leikistä. Valmistavaa leikkiä voi toteuttaa hoitohenkilöstö tai varhaiskasvattaja. </t>
  </si>
  <si>
    <t>Tuotannollisuus ja taloudellisuus hanke vuosina 2024-2025, asumispalvelut: yhteisöllisen asumisen kehittäminen ja lyhytaikaishoivan toimintamallien yhtenäistäminen.
Yhteisöllisen asumisen kehittäminen hyvinvointialueelle on aloitettu vuoden 2024 alusta tuotannollisuus- ja taloudellisuus hankkeen myötä. Kysymys kokonaan uudesta palvelusta ja palvelun kehittäminen on kesken. Opinnäytetyön tutkimuksen voisi tehdä kehittämisen kautta.</t>
  </si>
  <si>
    <t>AMK, YAMK, Pro gradu</t>
  </si>
  <si>
    <t>Sähköinen perehdytysopas Pehmytosa- ja Aistinelinkirurgian leikkausyksikköön</t>
  </si>
  <si>
    <t>Pehmytosakirurgian- ja Aistinelinkirurgian leikkausyksikkö</t>
  </si>
  <si>
    <t>Sairaanhoitajat Anna-Mari Lagus ja Leena Rahunen</t>
  </si>
  <si>
    <t>Työn voi aloittaa heti. Valmistumisaikataulusta sovitaan yhteyshenkilöiden ja opinnäytetyön tekijän kanssa.</t>
  </si>
  <si>
    <t>Monialainen opiskelijaraati</t>
  </si>
  <si>
    <t>Susanna Vatanen ja Zeynep Niiranen</t>
  </si>
  <si>
    <t>Näkökulmana voi esimerkiksi olla laadullinen tutkimus opiskelijoiden kokemuksista PSHVA monialaisen opiskelijaraati toiminnasta. Työn voi myös tehdä monialaisesti.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</si>
</sst>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u/>
      <sz val="11"/>
      <color theme="10"/>
      <name val="Calibri"/>
      <family val="2"/>
      <scheme val="minor"/>
    </font>
    <font>
      <sz val="12"/>
      <name val="Arial"/>
      <family val="2"/>
    </font>
    <font>
      <sz val="12"/>
      <color theme="1"/>
      <name val="Arial"/>
      <family val="2"/>
    </font>
    <font>
      <sz val="12"/>
      <color rgb="FF000000"/>
      <name val="Arial"/>
      <family val="2"/>
    </font>
    <font>
      <u/>
      <sz val="12"/>
      <color theme="10"/>
      <name val="Arial"/>
      <family val="2"/>
    </font>
    <font>
      <b/>
      <sz val="18"/>
      <name val="Arial"/>
      <family val="2"/>
    </font>
    <font>
      <i/>
      <sz val="12"/>
      <name val="Arial"/>
      <family val="2"/>
    </font>
    <font>
      <b/>
      <sz val="12"/>
      <name val="Arial"/>
      <family val="2"/>
    </font>
    <font>
      <b/>
      <sz val="12"/>
      <color theme="1"/>
      <name val="Arial"/>
      <family val="2"/>
    </font>
    <font>
      <b/>
      <sz val="12"/>
      <color rgb="FF000000"/>
      <name val="Arial"/>
      <family val="2"/>
    </font>
  </fonts>
  <fills count="2">
    <fill>
      <patternFill patternType="none"/>
    </fill>
    <fill>
      <patternFill patternType="gray125"/>
    </fill>
  </fills>
  <borders count="1">
    <border>
      <left/>
      <right/>
      <top/>
      <bottom/>
      <diagonal/>
    </border>
  </borders>
  <cellStyleXfs count="3">
    <xf numFmtId="0" fontId="0" fillId="0" borderId="0"/>
    <xf numFmtId="0" fontId="1" fillId="0" borderId="0" applyNumberFormat="0" applyFill="0" applyBorder="0" applyAlignment="0" applyProtection="0"/>
    <xf numFmtId="0" fontId="1" fillId="0" borderId="0" applyNumberFormat="0" applyFill="0" applyBorder="0" applyAlignment="0" applyProtection="0"/>
  </cellStyleXfs>
  <cellXfs count="21">
    <xf numFmtId="0" fontId="0" fillId="0" borderId="0" xfId="0"/>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Fill="1" applyAlignment="1">
      <alignment horizontal="left" vertical="center" wrapText="1"/>
    </xf>
    <xf numFmtId="14" fontId="3" fillId="0" borderId="0" xfId="0" applyNumberFormat="1" applyFont="1" applyFill="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2" applyFont="1" applyFill="1" applyAlignment="1">
      <alignment horizontal="left" vertical="center" wrapText="1"/>
    </xf>
    <xf numFmtId="0" fontId="3" fillId="0" borderId="0" xfId="0" applyFont="1" applyAlignment="1">
      <alignment wrapText="1"/>
    </xf>
    <xf numFmtId="0" fontId="2" fillId="0" borderId="0" xfId="0" applyFont="1" applyFill="1" applyAlignment="1">
      <alignment horizontal="left" vertical="center" wrapText="1"/>
    </xf>
    <xf numFmtId="14" fontId="2" fillId="0" borderId="0" xfId="0" applyNumberFormat="1" applyFont="1" applyFill="1" applyAlignment="1">
      <alignment horizontal="left" vertical="center" wrapText="1"/>
    </xf>
    <xf numFmtId="0" fontId="2" fillId="0" borderId="0" xfId="0" applyFont="1" applyFill="1" applyAlignment="1">
      <alignment horizontal="center" vertical="center" wrapText="1"/>
    </xf>
    <xf numFmtId="0" fontId="8" fillId="0" borderId="0" xfId="0" applyFont="1" applyAlignment="1">
      <alignment horizontal="left" vertical="center" wrapText="1"/>
    </xf>
    <xf numFmtId="0" fontId="9" fillId="0" borderId="0" xfId="0" applyFont="1" applyAlignment="1">
      <alignment horizontal="left" vertical="center" wrapText="1"/>
    </xf>
    <xf numFmtId="0" fontId="8" fillId="0" borderId="0" xfId="0" applyFont="1" applyFill="1" applyAlignment="1">
      <alignment horizontal="left" vertical="center" wrapText="1"/>
    </xf>
    <xf numFmtId="0" fontId="10" fillId="0" borderId="0" xfId="0" applyFont="1" applyAlignment="1">
      <alignment horizontal="left" vertical="center" wrapText="1"/>
    </xf>
    <xf numFmtId="0" fontId="0" fillId="0" borderId="0" xfId="0" applyFill="1"/>
    <xf numFmtId="0" fontId="0" fillId="0" borderId="0" xfId="0" applyFill="1" applyAlignment="1">
      <alignment horizontal="left"/>
    </xf>
    <xf numFmtId="0" fontId="2" fillId="0" borderId="0" xfId="1" applyFont="1" applyFill="1" applyAlignment="1">
      <alignment horizontal="left"/>
    </xf>
    <xf numFmtId="0" fontId="6" fillId="0" borderId="0" xfId="0" applyFont="1" applyFill="1" applyAlignment="1">
      <alignment horizontal="left" vertical="top"/>
    </xf>
  </cellXfs>
  <cellStyles count="3">
    <cellStyle name="Hyperlink" xfId="2" xr:uid="{00000000-000B-0000-0000-000008000000}"/>
    <cellStyle name="Hyperlinkki" xfId="1" builtinId="8"/>
    <cellStyle name="Normaali" xfId="0" builtinId="0"/>
  </cellStyles>
  <dxfs count="21">
    <dxf>
      <font>
        <color theme="1"/>
      </font>
      <fill>
        <patternFill>
          <bgColor rgb="FFFFFF99"/>
        </patternFill>
      </fill>
    </dxf>
    <dxf>
      <fill>
        <patternFill patternType="none">
          <bgColor auto="1"/>
        </patternFill>
      </fill>
    </dxf>
    <dxf>
      <fill>
        <patternFill>
          <bgColor rgb="FF92D050"/>
        </patternFill>
      </fill>
    </dxf>
    <dxf>
      <font>
        <b val="0"/>
        <i val="0"/>
        <strike val="0"/>
        <condense val="0"/>
        <extend val="0"/>
        <outline val="0"/>
        <shadow val="0"/>
        <u val="none"/>
        <vertAlign val="baseline"/>
        <sz val="12"/>
        <color theme="1"/>
        <name val="Arial"/>
        <family val="2"/>
        <scheme val="none"/>
      </font>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dxf>
    <dxf>
      <font>
        <b/>
        <i val="0"/>
        <strike val="0"/>
        <condense val="0"/>
        <extend val="0"/>
        <outline val="0"/>
        <shadow val="0"/>
        <u val="none"/>
        <vertAlign val="baseline"/>
        <sz val="12"/>
        <color auto="1"/>
        <name val="Arial"/>
        <family val="2"/>
        <scheme val="none"/>
      </font>
      <alignment horizontal="left" vertical="center" textRotation="0" wrapText="1" indent="0" justifyLastLine="0" shrinkToFit="0" readingOrder="0"/>
    </dxf>
    <dxf>
      <font>
        <strike val="0"/>
        <outline val="0"/>
        <shadow val="0"/>
        <vertAlign val="baseline"/>
        <sz val="12"/>
        <name val="Arial"/>
        <family val="2"/>
        <scheme val="none"/>
      </font>
      <alignment horizontal="left" vertical="center" textRotation="0" wrapText="1" indent="0" justifyLastLine="0" shrinkToFit="0" readingOrder="0"/>
    </dxf>
    <dxf>
      <font>
        <strike val="0"/>
        <outline val="0"/>
        <shadow val="0"/>
        <vertAlign val="baseline"/>
        <sz val="12"/>
        <name val="Arial"/>
        <family val="2"/>
        <scheme val="none"/>
      </font>
      <fill>
        <patternFill patternType="none">
          <fgColor indexed="64"/>
          <bgColor auto="1"/>
        </patternFill>
      </fill>
      <alignment horizontal="left" vertical="center" textRotation="0" wrapText="1" indent="0" justifyLastLine="0" shrinkToFit="0" readingOrder="0"/>
    </dxf>
    <dxf>
      <font>
        <strike val="0"/>
        <outline val="0"/>
        <shadow val="0"/>
        <vertAlign val="baseline"/>
        <sz val="12"/>
        <name val="Arial"/>
        <family val="2"/>
        <scheme val="none"/>
      </font>
      <fill>
        <patternFill patternType="none">
          <fgColor indexed="64"/>
          <bgColor auto="1"/>
        </patternFill>
      </fill>
      <alignment horizontal="left" vertical="center" textRotation="0" wrapText="1" indent="0" justifyLastLine="0" shrinkToFit="0" readingOrder="0"/>
    </dxf>
    <dxf>
      <font>
        <strike val="0"/>
        <outline val="0"/>
        <shadow val="0"/>
        <vertAlign val="baseline"/>
        <sz val="12"/>
        <name val="Arial"/>
        <family val="2"/>
        <scheme val="none"/>
      </font>
      <alignment horizontal="left" vertical="center" textRotation="0" wrapText="1" indent="0" justifyLastLine="0" shrinkToFit="0" readingOrder="0"/>
    </dxf>
    <dxf>
      <font>
        <strike val="0"/>
        <outline val="0"/>
        <shadow val="0"/>
        <vertAlign val="baseline"/>
        <sz val="12"/>
        <name val="Arial"/>
        <family val="2"/>
        <scheme val="none"/>
      </font>
      <alignment horizontal="left" vertical="center" textRotation="0" wrapText="1" indent="0" justifyLastLine="0" shrinkToFit="0" readingOrder="0"/>
    </dxf>
    <dxf>
      <font>
        <b val="0"/>
        <strike val="0"/>
        <outline val="0"/>
        <shadow val="0"/>
        <u val="none"/>
        <vertAlign val="baseline"/>
        <sz val="12"/>
        <color auto="1"/>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dxf>
    <dxf>
      <font>
        <b/>
        <i val="0"/>
        <strike val="0"/>
        <condense val="0"/>
        <extend val="0"/>
        <outline val="0"/>
        <shadow val="0"/>
        <u val="none"/>
        <vertAlign val="baseline"/>
        <sz val="12"/>
        <color auto="1"/>
        <name val="Arial"/>
        <family val="2"/>
        <scheme val="none"/>
      </font>
      <alignment horizontal="left" vertical="center" textRotation="0" wrapText="1" indent="0" justifyLastLine="0" shrinkToFit="0" readingOrder="0"/>
    </dxf>
    <dxf>
      <font>
        <strike val="0"/>
        <outline val="0"/>
        <shadow val="0"/>
        <vertAlign val="baseline"/>
        <sz val="12"/>
        <name val="Arial"/>
        <family val="2"/>
        <scheme val="none"/>
      </font>
      <alignment horizontal="left" vertical="center" textRotation="0" wrapText="1" indent="0" justifyLastLine="0" shrinkToFit="0" readingOrder="0"/>
    </dxf>
    <dxf>
      <font>
        <strike val="0"/>
        <outline val="0"/>
        <shadow val="0"/>
        <u val="none"/>
        <vertAlign val="baseline"/>
        <sz val="12"/>
        <color theme="1"/>
        <name val="Arial"/>
        <family val="2"/>
        <scheme val="none"/>
      </font>
      <alignment horizontal="general" vertical="bottom" textRotation="0" wrapText="1" indent="0" justifyLastLine="0" shrinkToFit="0" readingOrder="0"/>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F2E6719-020E-4AF7-9949-056651317FC0}" name="Aihepankki" displayName="Aihepankki" ref="A4:H18" totalsRowCount="1" headerRowDxfId="20" dataDxfId="19">
  <autoFilter ref="A4:H17" xr:uid="{00000000-0009-0000-0100-000002000000}"/>
  <sortState xmlns:xlrd2="http://schemas.microsoft.com/office/spreadsheetml/2017/richdata2" ref="A5:H17">
    <sortCondition ref="A4:A17"/>
  </sortState>
  <tableColumns count="8">
    <tableColumn id="1" xr3:uid="{EB06394D-75FA-40D0-A8AB-A4A4D1DB3009}" name="Aihe" dataDxfId="18" totalsRowDxfId="10"/>
    <tableColumn id="7" xr3:uid="{CE7BBD79-D61B-4BDD-9449-F2D75993AFAB}" name="Kieli" dataDxfId="17" totalsRowDxfId="9"/>
    <tableColumn id="3" xr3:uid="{68D52341-E2DA-4E8B-8B81-A3A6D2E3605A}" name="Työn taso" dataDxfId="16" totalsRowDxfId="8"/>
    <tableColumn id="4" xr3:uid="{D021D136-A032-43CF-859D-76218889D02A}" name="Kohdeyksikkö" dataDxfId="15" totalsRowDxfId="7"/>
    <tableColumn id="6" xr3:uid="{1DF6D7A0-FDFD-46EE-84B8-98CB135304D9}" name="Aiheasiantuntija / yhteyshenkilö" dataDxfId="14" totalsRowDxfId="6"/>
    <tableColumn id="13" xr3:uid="{2D63C604-3EEF-481B-9261-C155AAA41BEC}" name="Toive aikataulusta" dataDxfId="13" totalsRowDxfId="5"/>
    <tableColumn id="2" xr3:uid="{22BF6CF7-B56B-4762-88D4-45F50E9D6279}" name="Lisätietoa" dataDxfId="12" totalsRowDxfId="4"/>
    <tableColumn id="8" xr3:uid="{B136413E-A109-49D3-BECD-42B8F5636E77}" name="Julkaistu aihepankkiin" totalsRowFunction="count" dataDxfId="11" totalsRowDxfId="3"/>
  </tableColumns>
  <tableStyleInfo name="TableStyleMedium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3AE2D-6095-493E-9208-0B8450D2D7D8}">
  <dimension ref="A1:H18"/>
  <sheetViews>
    <sheetView tabSelected="1" topLeftCell="A13" zoomScaleNormal="100" workbookViewId="0">
      <selection activeCell="A8" sqref="A8"/>
    </sheetView>
  </sheetViews>
  <sheetFormatPr defaultRowHeight="15" x14ac:dyDescent="0.25"/>
  <cols>
    <col min="1" max="1" width="43.140625" customWidth="1"/>
    <col min="2" max="2" width="13" customWidth="1"/>
    <col min="3" max="3" width="14.85546875" customWidth="1"/>
    <col min="4" max="4" width="31.85546875" bestFit="1" customWidth="1"/>
    <col min="5" max="5" width="31.7109375" customWidth="1"/>
    <col min="6" max="6" width="25.5703125" customWidth="1"/>
    <col min="7" max="7" width="59.42578125" customWidth="1"/>
    <col min="8" max="8" width="19.42578125" customWidth="1"/>
  </cols>
  <sheetData>
    <row r="1" spans="1:8" ht="23.25" x14ac:dyDescent="0.25">
      <c r="A1" s="20" t="s">
        <v>29</v>
      </c>
      <c r="B1" s="20"/>
      <c r="C1" s="20"/>
      <c r="D1" s="20"/>
      <c r="E1" s="20"/>
      <c r="F1" s="20"/>
      <c r="G1" s="20"/>
      <c r="H1" s="20"/>
    </row>
    <row r="2" spans="1:8" ht="27" customHeight="1" x14ac:dyDescent="0.25">
      <c r="A2" s="19" t="s">
        <v>31</v>
      </c>
      <c r="B2" s="19"/>
      <c r="C2" s="19"/>
      <c r="D2" s="19"/>
      <c r="E2" s="19"/>
      <c r="F2" s="19"/>
      <c r="G2" s="19"/>
      <c r="H2" s="19"/>
    </row>
    <row r="3" spans="1:8" ht="10.5" customHeight="1" x14ac:dyDescent="0.25">
      <c r="A3" s="18"/>
      <c r="B3" s="18"/>
      <c r="C3" s="18"/>
      <c r="D3" s="18"/>
      <c r="E3" s="18"/>
      <c r="F3" s="18"/>
      <c r="G3" s="18"/>
      <c r="H3" s="18"/>
    </row>
    <row r="4" spans="1:8" ht="30.75" x14ac:dyDescent="0.25">
      <c r="A4" s="9" t="s">
        <v>0</v>
      </c>
      <c r="B4" s="9" t="s">
        <v>15</v>
      </c>
      <c r="C4" s="9" t="s">
        <v>1</v>
      </c>
      <c r="D4" s="9" t="s">
        <v>2</v>
      </c>
      <c r="E4" s="9" t="s">
        <v>30</v>
      </c>
      <c r="F4" s="9" t="s">
        <v>3</v>
      </c>
      <c r="G4" s="9" t="s">
        <v>4</v>
      </c>
      <c r="H4" s="9" t="s">
        <v>28</v>
      </c>
    </row>
    <row r="5" spans="1:8" ht="103.5" customHeight="1" x14ac:dyDescent="0.25">
      <c r="A5" s="13" t="s">
        <v>25</v>
      </c>
      <c r="B5" s="2" t="s">
        <v>21</v>
      </c>
      <c r="C5" s="2" t="s">
        <v>22</v>
      </c>
      <c r="D5" s="3" t="s">
        <v>23</v>
      </c>
      <c r="E5" s="3" t="s">
        <v>24</v>
      </c>
      <c r="F5" s="4"/>
      <c r="G5" s="4" t="s">
        <v>26</v>
      </c>
      <c r="H5" s="5">
        <v>45330</v>
      </c>
    </row>
    <row r="6" spans="1:8" ht="71.25" customHeight="1" x14ac:dyDescent="0.25">
      <c r="A6" s="13" t="s">
        <v>9</v>
      </c>
      <c r="B6" s="2" t="s">
        <v>16</v>
      </c>
      <c r="C6" s="2" t="s">
        <v>10</v>
      </c>
      <c r="D6" s="3" t="s">
        <v>11</v>
      </c>
      <c r="E6" s="3" t="s">
        <v>36</v>
      </c>
      <c r="F6" s="3"/>
      <c r="G6" s="3"/>
      <c r="H6" s="5">
        <v>45330</v>
      </c>
    </row>
    <row r="7" spans="1:8" ht="55.5" customHeight="1" x14ac:dyDescent="0.25">
      <c r="A7" s="13" t="s">
        <v>5</v>
      </c>
      <c r="B7" s="2" t="s">
        <v>16</v>
      </c>
      <c r="C7" s="2" t="s">
        <v>6</v>
      </c>
      <c r="D7" s="3" t="s">
        <v>7</v>
      </c>
      <c r="E7" s="3" t="s">
        <v>8</v>
      </c>
      <c r="F7" s="3"/>
      <c r="G7" s="3"/>
      <c r="H7" s="5">
        <v>45330</v>
      </c>
    </row>
    <row r="8" spans="1:8" ht="177.75" customHeight="1" x14ac:dyDescent="0.25">
      <c r="A8" s="15" t="s">
        <v>49</v>
      </c>
      <c r="B8" s="12" t="s">
        <v>16</v>
      </c>
      <c r="C8" s="12" t="s">
        <v>48</v>
      </c>
      <c r="D8" s="4" t="s">
        <v>50</v>
      </c>
      <c r="E8" s="4" t="s">
        <v>51</v>
      </c>
      <c r="F8" s="4" t="s">
        <v>52</v>
      </c>
      <c r="G8" s="4" t="s">
        <v>58</v>
      </c>
      <c r="H8" s="5">
        <v>45372</v>
      </c>
    </row>
    <row r="9" spans="1:8" ht="90" customHeight="1" x14ac:dyDescent="0.25">
      <c r="A9" s="14" t="s">
        <v>19</v>
      </c>
      <c r="B9" s="6" t="s">
        <v>17</v>
      </c>
      <c r="C9" s="2"/>
      <c r="D9" s="3" t="s">
        <v>18</v>
      </c>
      <c r="E9" s="3" t="s">
        <v>37</v>
      </c>
      <c r="F9" s="3"/>
      <c r="G9" s="3"/>
      <c r="H9" s="5">
        <v>45330</v>
      </c>
    </row>
    <row r="10" spans="1:8" ht="108" customHeight="1" x14ac:dyDescent="0.25">
      <c r="A10" s="15" t="s">
        <v>42</v>
      </c>
      <c r="B10" s="12" t="s">
        <v>16</v>
      </c>
      <c r="C10" s="12" t="s">
        <v>32</v>
      </c>
      <c r="D10" s="4" t="s">
        <v>38</v>
      </c>
      <c r="E10" s="4" t="s">
        <v>39</v>
      </c>
      <c r="F10" s="4" t="s">
        <v>43</v>
      </c>
      <c r="G10" s="4" t="s">
        <v>47</v>
      </c>
      <c r="H10" s="5">
        <v>45365</v>
      </c>
    </row>
    <row r="11" spans="1:8" ht="79.5" customHeight="1" x14ac:dyDescent="0.25">
      <c r="A11" s="15" t="s">
        <v>41</v>
      </c>
      <c r="B11" s="12" t="s">
        <v>16</v>
      </c>
      <c r="C11" s="12" t="s">
        <v>44</v>
      </c>
      <c r="D11" s="4" t="s">
        <v>38</v>
      </c>
      <c r="E11" s="4" t="s">
        <v>39</v>
      </c>
      <c r="F11" s="4" t="s">
        <v>43</v>
      </c>
      <c r="G11" s="4" t="s">
        <v>45</v>
      </c>
      <c r="H11" s="5">
        <v>45365</v>
      </c>
    </row>
    <row r="12" spans="1:8" ht="99.75" customHeight="1" x14ac:dyDescent="0.25">
      <c r="A12" s="15" t="s">
        <v>40</v>
      </c>
      <c r="B12" s="12" t="s">
        <v>16</v>
      </c>
      <c r="C12" s="12" t="s">
        <v>22</v>
      </c>
      <c r="D12" s="4" t="s">
        <v>38</v>
      </c>
      <c r="E12" s="4" t="s">
        <v>39</v>
      </c>
      <c r="F12" s="4" t="s">
        <v>43</v>
      </c>
      <c r="G12" s="4" t="s">
        <v>46</v>
      </c>
      <c r="H12" s="5">
        <v>45365</v>
      </c>
    </row>
    <row r="13" spans="1:8" ht="112.5" customHeight="1" x14ac:dyDescent="0.25">
      <c r="A13" s="13" t="s">
        <v>33</v>
      </c>
      <c r="B13" s="2"/>
      <c r="C13" s="2" t="s">
        <v>22</v>
      </c>
      <c r="D13" s="1" t="s">
        <v>34</v>
      </c>
      <c r="E13" s="1" t="s">
        <v>20</v>
      </c>
      <c r="F13" s="1" t="s">
        <v>27</v>
      </c>
      <c r="G13" s="10" t="s">
        <v>35</v>
      </c>
      <c r="H13" s="11">
        <v>45330</v>
      </c>
    </row>
    <row r="14" spans="1:8" ht="78" customHeight="1" x14ac:dyDescent="0.25">
      <c r="A14" s="15" t="s">
        <v>64</v>
      </c>
      <c r="B14" s="12" t="s">
        <v>16</v>
      </c>
      <c r="C14" s="12" t="s">
        <v>22</v>
      </c>
      <c r="D14" s="10" t="s">
        <v>11</v>
      </c>
      <c r="E14" s="10" t="s">
        <v>65</v>
      </c>
      <c r="F14" s="10"/>
      <c r="G14" s="10" t="s">
        <v>66</v>
      </c>
      <c r="H14" s="11">
        <v>45414</v>
      </c>
    </row>
    <row r="15" spans="1:8" ht="54" customHeight="1" x14ac:dyDescent="0.25">
      <c r="A15" s="16" t="s">
        <v>12</v>
      </c>
      <c r="B15" s="7" t="s">
        <v>16</v>
      </c>
      <c r="C15" s="2" t="s">
        <v>10</v>
      </c>
      <c r="D15" s="3" t="s">
        <v>13</v>
      </c>
      <c r="E15" s="3" t="s">
        <v>14</v>
      </c>
      <c r="F15" s="3"/>
      <c r="G15" s="8"/>
      <c r="H15" s="5">
        <v>45330</v>
      </c>
    </row>
    <row r="16" spans="1:8" s="17" customFormat="1" ht="102" customHeight="1" x14ac:dyDescent="0.25">
      <c r="A16" s="15" t="s">
        <v>60</v>
      </c>
      <c r="B16" s="12" t="s">
        <v>16</v>
      </c>
      <c r="C16" s="12" t="s">
        <v>10</v>
      </c>
      <c r="D16" s="4" t="s">
        <v>61</v>
      </c>
      <c r="E16" s="4" t="s">
        <v>62</v>
      </c>
      <c r="F16" s="4" t="s">
        <v>63</v>
      </c>
      <c r="G16" s="8"/>
      <c r="H16" s="5">
        <v>45405</v>
      </c>
    </row>
    <row r="17" spans="1:8" ht="225.75" customHeight="1" x14ac:dyDescent="0.25">
      <c r="A17" s="15" t="s">
        <v>53</v>
      </c>
      <c r="B17" s="12" t="s">
        <v>16</v>
      </c>
      <c r="C17" s="12" t="s">
        <v>59</v>
      </c>
      <c r="D17" s="4" t="s">
        <v>54</v>
      </c>
      <c r="E17" s="4" t="s">
        <v>55</v>
      </c>
      <c r="F17" s="4" t="s">
        <v>56</v>
      </c>
      <c r="G17" s="4" t="s">
        <v>57</v>
      </c>
      <c r="H17" s="5">
        <v>45372</v>
      </c>
    </row>
    <row r="18" spans="1:8" ht="15.75" x14ac:dyDescent="0.25">
      <c r="A18" s="13"/>
      <c r="B18" s="2"/>
      <c r="C18" s="2"/>
      <c r="D18" s="3"/>
      <c r="E18" s="3"/>
      <c r="F18" s="4"/>
      <c r="G18" s="4"/>
      <c r="H18" s="3">
        <f>SUBTOTAL(103,Aihepankki[Julkaistu aihepankkiin])</f>
        <v>13</v>
      </c>
    </row>
  </sheetData>
  <mergeCells count="3">
    <mergeCell ref="A3:H3"/>
    <mergeCell ref="A2:H2"/>
    <mergeCell ref="A1:H1"/>
  </mergeCells>
  <conditionalFormatting sqref="F5:F8">
    <cfRule type="containsText" dxfId="2" priority="1" operator="containsText" text="Vapaa">
      <formula>NOT(ISERROR(SEARCH("Vapaa",F5)))</formula>
    </cfRule>
    <cfRule type="containsText" dxfId="1" priority="2" operator="containsText" text="Valmis">
      <formula>NOT(ISERROR(SEARCH("Valmis",F5)))</formula>
    </cfRule>
    <cfRule type="containsText" dxfId="0" priority="3" operator="containsText" text="Varattu">
      <formula>NOT(ISERROR(SEARCH("Varattu",F5)))</formula>
    </cfRule>
  </conditionalFormatting>
  <pageMargins left="0.7" right="0.7" top="0.75" bottom="0.75" header="0.3" footer="0.3"/>
  <pageSetup paperSize="9"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44BCAE0CB0D3C45BCDC716D4245C5DB" ma:contentTypeVersion="16" ma:contentTypeDescription="Create a new document." ma:contentTypeScope="" ma:versionID="ce73d670c9f0e35cf1edfde3d3898cc1">
  <xsd:schema xmlns:xsd="http://www.w3.org/2001/XMLSchema" xmlns:xs="http://www.w3.org/2001/XMLSchema" xmlns:p="http://schemas.microsoft.com/office/2006/metadata/properties" xmlns:ns1="http://schemas.microsoft.com/sharepoint/v3" xmlns:ns2="97dc47ae-12c8-48f3-b0b7-84e5db49b93c" xmlns:ns3="6c230e0c-8743-41ce-8386-c060f7013243" targetNamespace="http://schemas.microsoft.com/office/2006/metadata/properties" ma:root="true" ma:fieldsID="378b44cd022a55d289e1a8a14918e53d" ns1:_="" ns2:_="" ns3:_="">
    <xsd:import namespace="http://schemas.microsoft.com/sharepoint/v3"/>
    <xsd:import namespace="97dc47ae-12c8-48f3-b0b7-84e5db49b93c"/>
    <xsd:import namespace="6c230e0c-8743-41ce-8386-c060f701324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SearchProperties" minOccurs="0"/>
                <xsd:element ref="ns2:MediaServiceObjectDetectorVersions" minOccurs="0"/>
                <xsd:element ref="ns2:MediaLengthInSecond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2" nillable="true" ma:displayName="Unified Compliance Policy Properties" ma:hidden="true" ma:internalName="_ip_UnifiedCompliancePolicyProperties">
      <xsd:simpleType>
        <xsd:restriction base="dms:Note"/>
      </xsd:simpleType>
    </xsd:element>
    <xsd:element name="_ip_UnifiedCompliancePolicyUIAction" ma:index="2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7dc47ae-12c8-48f3-b0b7-84e5db49b9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56bb9e74-d9e5-4a99-8b5e-2bdf48812bac"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230e0c-8743-41ce-8386-c060f701324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9a23088f-ec35-4e8c-9964-2226ed321567}" ma:internalName="TaxCatchAll" ma:showField="CatchAllData" ma:web="6c230e0c-8743-41ce-8386-c060f701324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97dc47ae-12c8-48f3-b0b7-84e5db49b93c">
      <Terms xmlns="http://schemas.microsoft.com/office/infopath/2007/PartnerControls"/>
    </lcf76f155ced4ddcb4097134ff3c332f>
    <TaxCatchAll xmlns="6c230e0c-8743-41ce-8386-c060f7013243" xsi:nil="true"/>
    <_ip_UnifiedCompliancePolicyUIAction xmlns="http://schemas.microsoft.com/sharepoint/v3" xsi:nil="true"/>
    <_ip_UnifiedCompliancePolicyProperties xmlns="http://schemas.microsoft.com/sharepoint/v3" xsi:nil="true"/>
    <SharedWithUsers xmlns="6c230e0c-8743-41ce-8386-c060f7013243">
      <UserInfo>
        <DisplayName>Rautiainen Janne</DisplayName>
        <AccountId>18</AccountId>
        <AccountType/>
      </UserInfo>
    </SharedWithUsers>
  </documentManagement>
</p:properties>
</file>

<file path=customXml/itemProps1.xml><?xml version="1.0" encoding="utf-8"?>
<ds:datastoreItem xmlns:ds="http://schemas.openxmlformats.org/officeDocument/2006/customXml" ds:itemID="{549EB23E-F828-4E41-BCDC-BE1F944853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7dc47ae-12c8-48f3-b0b7-84e5db49b93c"/>
    <ds:schemaRef ds:uri="6c230e0c-8743-41ce-8386-c060f70132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B2176C2-5434-478B-8051-5B5DAB140DA3}">
  <ds:schemaRefs>
    <ds:schemaRef ds:uri="http://schemas.microsoft.com/sharepoint/v3/contenttype/forms"/>
  </ds:schemaRefs>
</ds:datastoreItem>
</file>

<file path=customXml/itemProps3.xml><?xml version="1.0" encoding="utf-8"?>
<ds:datastoreItem xmlns:ds="http://schemas.openxmlformats.org/officeDocument/2006/customXml" ds:itemID="{C6E0BC0A-7DD9-4ADB-BEBE-1E2560038599}">
  <ds:schemaRefs>
    <ds:schemaRef ds:uri="http://schemas.microsoft.com/office/2006/documentManagement/types"/>
    <ds:schemaRef ds:uri="http://schemas.microsoft.com/sharepoint/v3"/>
    <ds:schemaRef ds:uri="http://purl.org/dc/terms/"/>
    <ds:schemaRef ds:uri="97dc47ae-12c8-48f3-b0b7-84e5db49b93c"/>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6c230e0c-8743-41ce-8386-c060f7013243"/>
    <ds:schemaRef ds:uri="http://www.w3.org/XML/1998/namespace"/>
  </ds:schemaRefs>
</ds:datastoreItem>
</file>

<file path=docMetadata/LabelInfo.xml><?xml version="1.0" encoding="utf-8"?>
<clbl:labelList xmlns:clbl="http://schemas.microsoft.com/office/2020/mipLabelMetadata">
  <clbl:label id="{e82d61dc-e0ea-4c63-b978-a47c7dda078a}" enabled="1" method="Privileged" siteId="{c8ec9329-b3c3-489a-9227-0f70d232e4fa}"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vt:i4>
      </vt:variant>
      <vt:variant>
        <vt:lpstr>Nimetyt alueet</vt:lpstr>
      </vt:variant>
      <vt:variant>
        <vt:i4>1</vt:i4>
      </vt:variant>
    </vt:vector>
  </HeadingPairs>
  <TitlesOfParts>
    <vt:vector size="2" baseType="lpstr">
      <vt:lpstr>Opinnäytetöiden aihepankki</vt:lpstr>
      <vt:lpstr>'Opinnäytetöiden aihepankki'!Tulostusalue</vt:lpstr>
    </vt:vector>
  </TitlesOfParts>
  <Manager>Tiia Harjulampi</Manager>
  <Company>Pohjois-Savon hyvinvointialue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Opinnäytetöiden aihepankki</dc:title>
  <dc:subject/>
  <dc:creator>Tiia Harjulampi</dc:creator>
  <cp:keywords/>
  <dc:description/>
  <cp:lastModifiedBy>Harjulampi Tiia</cp:lastModifiedBy>
  <cp:revision/>
  <dcterms:created xsi:type="dcterms:W3CDTF">2018-05-11T07:21:41Z</dcterms:created>
  <dcterms:modified xsi:type="dcterms:W3CDTF">2024-05-07T04:44:19Z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0x010100444BCAE0CB0D3C45BCDC716D4245C5DB</vt:lpwstr>
  </property>
  <property fmtid="{D5CDD505-2E9C-101B-9397-08002B2CF9AE}" pid="3" name="MediaServiceImageTags">
    <vt:lpwstr/>
  </property>
</Properties>
</file>